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通常用 (１会場)" sheetId="1" r:id="rId1"/>
  </sheets>
  <definedNames>
    <definedName name="_xlnm.Print_Area" localSheetId="0">'通常用 (１会場)'!$A$1:$S$45</definedName>
  </definedNames>
  <calcPr fullCalcOnLoad="1"/>
</workbook>
</file>

<file path=xl/sharedStrings.xml><?xml version="1.0" encoding="utf-8"?>
<sst xmlns="http://schemas.openxmlformats.org/spreadsheetml/2006/main" count="44" uniqueCount="43">
  <si>
    <t>年齢</t>
  </si>
  <si>
    <t>性別</t>
  </si>
  <si>
    <t>正会員</t>
  </si>
  <si>
    <t>若手
30歳未満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</si>
  <si>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</si>
  <si>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</si>
  <si>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</si>
  <si>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</si>
  <si>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</si>
  <si>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</si>
  <si>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30歳以上</t>
  </si>
  <si>
    <t>学生以外</t>
  </si>
  <si>
    <t>　　〃（学生以外）</t>
  </si>
  <si>
    <t>（全建に振込）</t>
  </si>
  <si>
    <t>協会
NO</t>
  </si>
  <si>
    <t>所属（課名まで記載）</t>
  </si>
  <si>
    <t>交流会</t>
  </si>
  <si>
    <t>ＮＯ</t>
  </si>
  <si>
    <t>部門別
（必ず〇を記入）</t>
  </si>
  <si>
    <t>協　会　名：</t>
  </si>
  <si>
    <t>申込者氏名：</t>
  </si>
  <si>
    <t>Ｔ  Ｅ  Ｌ：</t>
  </si>
  <si>
    <t>Ｍ Ａ Ｉ Ｌ：</t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</si>
  <si>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</si>
  <si>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</si>
  <si>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　　〃（30歳未満・地区連割）</t>
  </si>
  <si>
    <t>　　〃（地元市町村）</t>
  </si>
  <si>
    <t>【聴講料】</t>
  </si>
  <si>
    <t>　一般（学生）　　</t>
  </si>
  <si>
    <t>　会員（30歳以上・特別会員・賛助会員）</t>
  </si>
  <si>
    <t>上水道
部門</t>
  </si>
  <si>
    <t>下水道
部門</t>
  </si>
  <si>
    <t>【現場研修料】（名鉄観光サービス㈱に振込）</t>
  </si>
  <si>
    <r>
      <t xml:space="preserve">宿泊斡旋
</t>
    </r>
    <r>
      <rPr>
        <sz val="10"/>
        <rFont val="ＭＳ 明朝"/>
        <family val="1"/>
      </rPr>
      <t>（予約日に案内のホテル番号を記入）
（喫煙希望の方は”喫”と記入）</t>
    </r>
  </si>
  <si>
    <t>（一社）全日本建設技術協会　 殿</t>
  </si>
  <si>
    <t>0円</t>
  </si>
  <si>
    <t>現場研修</t>
  </si>
  <si>
    <t>氏名（フリガナ）</t>
  </si>
  <si>
    <t>第６７９回（岐阜市）建設技術講習会申込書　</t>
  </si>
  <si>
    <t>11月30日（火）</t>
  </si>
  <si>
    <t>12月１日（水）</t>
  </si>
  <si>
    <t>　名鉄観光サービス（株）　　　　　　　殿</t>
  </si>
  <si>
    <t>12月2日（木）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</si>
</sst>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b/>
      <u val="single"/>
      <sz val="12"/>
      <name val="ＭＳ 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  <font>
      <b/>
      <sz val="12"/>
      <color rgb="FFFF0000"/>
      <name val="ＭＳ ゴシック"/>
      <family val="3"/>
    </font>
    <font>
      <sz val="12"/>
      <color rgb="FF000000"/>
      <name val="ＭＳ Ｐゴシック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8" fillId="0" borderId="0" xfId="0" applyNumberFormat="1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87" fontId="11" fillId="0" borderId="0" xfId="0" applyNumberFormat="1" applyFont="1" applyAlignment="1">
      <alignment vertical="center"/>
    </xf>
    <xf numFmtId="187" fontId="13" fillId="0" borderId="0" xfId="49" applyNumberFormat="1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0" xfId="49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9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87" fontId="69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7" fontId="7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7" fontId="8" fillId="0" borderId="0" xfId="0" applyNumberFormat="1" applyFont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56" fontId="8" fillId="0" borderId="11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L34">
      <selection activeCell="Q39" sqref="Q39"/>
    </sheetView>
  </sheetViews>
  <sheetFormatPr defaultColWidth="9.00390625" defaultRowHeight="13.5"/>
  <cols>
    <col min="1" max="1" width="7.625" style="5" customWidth="1"/>
    <col min="2" max="2" width="0.5" style="5" customWidth="1"/>
    <col min="3" max="3" width="30.625" style="5" customWidth="1"/>
    <col min="4" max="5" width="10.625" style="5" customWidth="1"/>
    <col min="6" max="6" width="56.125" style="5" customWidth="1"/>
    <col min="7" max="12" width="15.625" style="5" customWidth="1"/>
    <col min="13" max="14" width="10.625" style="5" hidden="1" customWidth="1"/>
    <col min="15" max="15" width="0.37109375" style="5" customWidth="1"/>
    <col min="16" max="19" width="15.625" style="5" customWidth="1"/>
    <col min="20" max="16384" width="9.00390625" style="5" customWidth="1"/>
  </cols>
  <sheetData>
    <row r="1" spans="1:15" ht="19.5" customHeight="1">
      <c r="A1" s="55" t="s">
        <v>34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8.75" customHeight="1">
      <c r="A2" s="69" t="s">
        <v>41</v>
      </c>
    </row>
    <row r="3" ht="19.5" customHeight="1">
      <c r="A3" s="68"/>
    </row>
    <row r="4" spans="1:15" ht="19.5" customHeight="1">
      <c r="A4" s="113" t="s">
        <v>38</v>
      </c>
      <c r="B4" s="113"/>
      <c r="C4" s="113"/>
      <c r="D4" s="113"/>
      <c r="E4" s="113"/>
      <c r="F4" s="113"/>
      <c r="G4" s="113"/>
      <c r="H4" s="54" t="s">
        <v>19</v>
      </c>
      <c r="I4" s="55"/>
      <c r="J4" s="98"/>
      <c r="K4" s="98"/>
      <c r="L4" s="98"/>
      <c r="M4" s="98"/>
      <c r="N4" s="98"/>
      <c r="O4" s="56"/>
    </row>
    <row r="5" spans="7:15" ht="19.5" customHeight="1">
      <c r="G5" s="6"/>
      <c r="H5" s="55"/>
      <c r="I5" s="10"/>
      <c r="J5" s="57"/>
      <c r="K5" s="57"/>
      <c r="L5" s="57"/>
      <c r="M5" s="57"/>
      <c r="N5" s="57"/>
      <c r="O5" s="10"/>
    </row>
    <row r="6" spans="1:15" ht="19.5" customHeight="1">
      <c r="A6" s="11"/>
      <c r="B6" s="11"/>
      <c r="C6" s="11"/>
      <c r="H6" s="55" t="s">
        <v>20</v>
      </c>
      <c r="I6" s="55"/>
      <c r="J6" s="98"/>
      <c r="K6" s="98"/>
      <c r="L6" s="98"/>
      <c r="M6" s="98"/>
      <c r="N6" s="98"/>
      <c r="O6" s="56"/>
    </row>
    <row r="7" spans="1:14" ht="19.5" customHeight="1">
      <c r="A7" s="11"/>
      <c r="B7" s="11"/>
      <c r="C7" s="11"/>
      <c r="H7" s="55"/>
      <c r="I7" s="55"/>
      <c r="J7" s="54"/>
      <c r="K7" s="54"/>
      <c r="L7" s="54"/>
      <c r="M7" s="54"/>
      <c r="N7" s="54"/>
    </row>
    <row r="8" spans="1:15" ht="19.5" customHeight="1">
      <c r="A8" s="11"/>
      <c r="B8" s="11"/>
      <c r="C8" s="11"/>
      <c r="H8" s="54" t="s">
        <v>21</v>
      </c>
      <c r="I8" s="58"/>
      <c r="J8" s="98"/>
      <c r="K8" s="98"/>
      <c r="L8" s="98"/>
      <c r="M8" s="98"/>
      <c r="N8" s="98"/>
      <c r="O8" s="56"/>
    </row>
    <row r="9" spans="1:15" ht="19.5" customHeight="1">
      <c r="A9" s="11"/>
      <c r="B9" s="11"/>
      <c r="C9" s="11"/>
      <c r="H9" s="55"/>
      <c r="I9" s="58"/>
      <c r="J9" s="54"/>
      <c r="K9" s="54"/>
      <c r="L9" s="54"/>
      <c r="M9" s="54"/>
      <c r="N9" s="54"/>
      <c r="O9" s="6"/>
    </row>
    <row r="10" spans="1:15" ht="19.5" customHeight="1">
      <c r="A10" s="11"/>
      <c r="B10" s="11"/>
      <c r="C10" s="11"/>
      <c r="H10" s="55" t="s">
        <v>22</v>
      </c>
      <c r="I10" s="58"/>
      <c r="J10" s="98"/>
      <c r="K10" s="98"/>
      <c r="L10" s="98"/>
      <c r="M10" s="98"/>
      <c r="N10" s="98"/>
      <c r="O10" s="56"/>
    </row>
    <row r="11" spans="1:15" ht="19.5" customHeight="1">
      <c r="A11" s="11"/>
      <c r="B11" s="11"/>
      <c r="C11" s="11"/>
      <c r="J11" s="6"/>
      <c r="K11" s="6"/>
      <c r="L11" s="6"/>
      <c r="M11" s="6"/>
      <c r="N11" s="6"/>
      <c r="O11" s="6"/>
    </row>
    <row r="12" spans="1:15" ht="19.5" customHeight="1">
      <c r="A12" s="11"/>
      <c r="B12" s="11"/>
      <c r="C12" s="11"/>
      <c r="J12" s="6"/>
      <c r="K12" s="6"/>
      <c r="L12" s="6"/>
      <c r="M12" s="6"/>
      <c r="N12" s="6"/>
      <c r="O12" s="6"/>
    </row>
    <row r="13" spans="1:15" ht="19.5" customHeight="1">
      <c r="A13" s="59" t="s">
        <v>23</v>
      </c>
      <c r="B13" s="11"/>
      <c r="C13" s="11"/>
      <c r="J13" s="6"/>
      <c r="K13" s="6"/>
      <c r="L13" s="6"/>
      <c r="M13" s="6"/>
      <c r="N13" s="6"/>
      <c r="O13" s="6"/>
    </row>
    <row r="14" spans="1:15" ht="19.5" customHeight="1">
      <c r="A14" s="59" t="s">
        <v>24</v>
      </c>
      <c r="B14" s="11"/>
      <c r="C14" s="18"/>
      <c r="H14" s="18"/>
      <c r="J14" s="6"/>
      <c r="K14" s="6"/>
      <c r="L14" s="6"/>
      <c r="M14" s="6"/>
      <c r="N14" s="6"/>
      <c r="O14" s="6"/>
    </row>
    <row r="15" spans="1:19" ht="24" customHeight="1">
      <c r="A15" s="93" t="s">
        <v>17</v>
      </c>
      <c r="B15" s="118" t="s">
        <v>14</v>
      </c>
      <c r="C15" s="93" t="s">
        <v>37</v>
      </c>
      <c r="D15" s="93" t="s">
        <v>0</v>
      </c>
      <c r="E15" s="93" t="s">
        <v>1</v>
      </c>
      <c r="F15" s="106" t="s">
        <v>15</v>
      </c>
      <c r="G15" s="99" t="s">
        <v>9</v>
      </c>
      <c r="H15" s="100"/>
      <c r="I15" s="100"/>
      <c r="J15" s="100"/>
      <c r="K15" s="100"/>
      <c r="L15" s="101"/>
      <c r="M15" s="114" t="s">
        <v>18</v>
      </c>
      <c r="N15" s="115"/>
      <c r="O15" s="87" t="s">
        <v>16</v>
      </c>
      <c r="P15" s="90" t="s">
        <v>36</v>
      </c>
      <c r="Q15" s="75" t="s">
        <v>33</v>
      </c>
      <c r="R15" s="76"/>
      <c r="S15" s="77"/>
    </row>
    <row r="16" spans="1:19" ht="24" customHeight="1">
      <c r="A16" s="94"/>
      <c r="B16" s="119"/>
      <c r="C16" s="94"/>
      <c r="D16" s="94"/>
      <c r="E16" s="94"/>
      <c r="F16" s="107"/>
      <c r="G16" s="99" t="s">
        <v>7</v>
      </c>
      <c r="H16" s="101"/>
      <c r="I16" s="109" t="s">
        <v>8</v>
      </c>
      <c r="J16" s="110"/>
      <c r="K16" s="111"/>
      <c r="L16" s="112"/>
      <c r="M16" s="116"/>
      <c r="N16" s="117"/>
      <c r="O16" s="88"/>
      <c r="P16" s="91"/>
      <c r="Q16" s="78"/>
      <c r="R16" s="79"/>
      <c r="S16" s="80"/>
    </row>
    <row r="17" spans="1:19" ht="19.5" customHeight="1">
      <c r="A17" s="94"/>
      <c r="B17" s="119"/>
      <c r="C17" s="94"/>
      <c r="D17" s="94"/>
      <c r="E17" s="94"/>
      <c r="F17" s="107"/>
      <c r="G17" s="73" t="s">
        <v>6</v>
      </c>
      <c r="H17" s="121" t="s">
        <v>11</v>
      </c>
      <c r="I17" s="104" t="s">
        <v>2</v>
      </c>
      <c r="J17" s="105"/>
      <c r="K17" s="96" t="s">
        <v>4</v>
      </c>
      <c r="L17" s="102" t="s">
        <v>5</v>
      </c>
      <c r="M17" s="85" t="s">
        <v>30</v>
      </c>
      <c r="N17" s="85" t="s">
        <v>31</v>
      </c>
      <c r="O17" s="88"/>
      <c r="P17" s="91"/>
      <c r="Q17" s="81" t="s">
        <v>39</v>
      </c>
      <c r="R17" s="83" t="s">
        <v>40</v>
      </c>
      <c r="S17" s="83" t="s">
        <v>42</v>
      </c>
    </row>
    <row r="18" spans="1:19" ht="27" customHeight="1">
      <c r="A18" s="95"/>
      <c r="B18" s="120"/>
      <c r="C18" s="95"/>
      <c r="D18" s="95"/>
      <c r="E18" s="95"/>
      <c r="F18" s="108"/>
      <c r="G18" s="74"/>
      <c r="H18" s="122"/>
      <c r="I18" s="48" t="s">
        <v>3</v>
      </c>
      <c r="J18" s="49" t="s">
        <v>10</v>
      </c>
      <c r="K18" s="97"/>
      <c r="L18" s="103"/>
      <c r="M18" s="86"/>
      <c r="N18" s="86"/>
      <c r="O18" s="89"/>
      <c r="P18" s="92"/>
      <c r="Q18" s="82"/>
      <c r="R18" s="84"/>
      <c r="S18" s="84"/>
    </row>
    <row r="19" spans="1:19" ht="42" customHeight="1">
      <c r="A19" s="8">
        <v>1</v>
      </c>
      <c r="B19" s="8"/>
      <c r="C19" s="8"/>
      <c r="D19" s="8"/>
      <c r="E19" s="8"/>
      <c r="F19" s="39"/>
      <c r="G19" s="20"/>
      <c r="H19" s="27"/>
      <c r="I19" s="21"/>
      <c r="J19" s="24"/>
      <c r="K19" s="25"/>
      <c r="L19" s="26"/>
      <c r="M19" s="50"/>
      <c r="N19" s="50"/>
      <c r="O19" s="63"/>
      <c r="P19" s="65"/>
      <c r="Q19" s="41"/>
      <c r="R19" s="41"/>
      <c r="S19" s="41"/>
    </row>
    <row r="20" spans="1:19" ht="42" customHeight="1">
      <c r="A20" s="8">
        <v>2</v>
      </c>
      <c r="B20" s="8"/>
      <c r="C20" s="8"/>
      <c r="D20" s="8"/>
      <c r="E20" s="8"/>
      <c r="F20" s="39"/>
      <c r="G20" s="20"/>
      <c r="H20" s="27"/>
      <c r="I20" s="21"/>
      <c r="J20" s="24"/>
      <c r="K20" s="25"/>
      <c r="L20" s="26"/>
      <c r="M20" s="50"/>
      <c r="N20" s="50"/>
      <c r="O20" s="63"/>
      <c r="P20" s="65"/>
      <c r="Q20" s="41"/>
      <c r="R20" s="41"/>
      <c r="S20" s="41"/>
    </row>
    <row r="21" spans="1:19" ht="42" customHeight="1">
      <c r="A21" s="8">
        <v>3</v>
      </c>
      <c r="B21" s="8"/>
      <c r="C21" s="8"/>
      <c r="D21" s="8"/>
      <c r="E21" s="8"/>
      <c r="F21" s="39"/>
      <c r="G21" s="20"/>
      <c r="H21" s="27"/>
      <c r="I21" s="21"/>
      <c r="J21" s="24"/>
      <c r="K21" s="25"/>
      <c r="L21" s="26"/>
      <c r="M21" s="50"/>
      <c r="N21" s="50"/>
      <c r="O21" s="63"/>
      <c r="P21" s="65"/>
      <c r="Q21" s="41"/>
      <c r="R21" s="41"/>
      <c r="S21" s="41"/>
    </row>
    <row r="22" spans="1:19" ht="42" customHeight="1">
      <c r="A22" s="8">
        <v>4</v>
      </c>
      <c r="B22" s="8"/>
      <c r="C22" s="8"/>
      <c r="D22" s="8"/>
      <c r="E22" s="8"/>
      <c r="F22" s="39"/>
      <c r="G22" s="20"/>
      <c r="H22" s="27"/>
      <c r="I22" s="21"/>
      <c r="J22" s="24"/>
      <c r="K22" s="25"/>
      <c r="L22" s="26"/>
      <c r="M22" s="50"/>
      <c r="N22" s="50"/>
      <c r="O22" s="63"/>
      <c r="P22" s="65"/>
      <c r="Q22" s="41"/>
      <c r="R22" s="41"/>
      <c r="S22" s="41"/>
    </row>
    <row r="23" spans="1:19" ht="42" customHeight="1">
      <c r="A23" s="8">
        <v>5</v>
      </c>
      <c r="B23" s="8"/>
      <c r="C23" s="8"/>
      <c r="D23" s="8"/>
      <c r="E23" s="8"/>
      <c r="F23" s="39"/>
      <c r="G23" s="20"/>
      <c r="H23" s="27"/>
      <c r="I23" s="21"/>
      <c r="J23" s="24"/>
      <c r="K23" s="25"/>
      <c r="L23" s="26"/>
      <c r="M23" s="50"/>
      <c r="N23" s="50"/>
      <c r="O23" s="63"/>
      <c r="P23" s="65"/>
      <c r="Q23" s="41"/>
      <c r="R23" s="41"/>
      <c r="S23" s="41"/>
    </row>
    <row r="24" spans="1:19" ht="42" customHeight="1">
      <c r="A24" s="8">
        <v>6</v>
      </c>
      <c r="B24" s="8"/>
      <c r="C24" s="8"/>
      <c r="D24" s="8"/>
      <c r="E24" s="8"/>
      <c r="F24" s="39"/>
      <c r="G24" s="20"/>
      <c r="H24" s="27"/>
      <c r="I24" s="21"/>
      <c r="J24" s="24"/>
      <c r="K24" s="25"/>
      <c r="L24" s="26"/>
      <c r="M24" s="50"/>
      <c r="N24" s="50"/>
      <c r="O24" s="63"/>
      <c r="P24" s="65"/>
      <c r="Q24" s="41"/>
      <c r="R24" s="41"/>
      <c r="S24" s="41"/>
    </row>
    <row r="25" spans="1:19" ht="42" customHeight="1">
      <c r="A25" s="8">
        <v>7</v>
      </c>
      <c r="B25" s="8"/>
      <c r="C25" s="8"/>
      <c r="D25" s="8"/>
      <c r="E25" s="8"/>
      <c r="F25" s="39"/>
      <c r="G25" s="20"/>
      <c r="H25" s="27"/>
      <c r="I25" s="21"/>
      <c r="J25" s="24"/>
      <c r="K25" s="25"/>
      <c r="L25" s="26"/>
      <c r="M25" s="50"/>
      <c r="N25" s="50"/>
      <c r="O25" s="63"/>
      <c r="P25" s="65"/>
      <c r="Q25" s="41"/>
      <c r="R25" s="41"/>
      <c r="S25" s="41"/>
    </row>
    <row r="26" spans="1:19" ht="42" customHeight="1">
      <c r="A26" s="8">
        <v>8</v>
      </c>
      <c r="B26" s="8"/>
      <c r="C26" s="8"/>
      <c r="D26" s="8"/>
      <c r="E26" s="8"/>
      <c r="F26" s="39"/>
      <c r="G26" s="20"/>
      <c r="H26" s="27"/>
      <c r="I26" s="21"/>
      <c r="J26" s="24"/>
      <c r="K26" s="25"/>
      <c r="L26" s="26"/>
      <c r="M26" s="50"/>
      <c r="N26" s="50"/>
      <c r="O26" s="63"/>
      <c r="P26" s="65"/>
      <c r="Q26" s="41"/>
      <c r="R26" s="41"/>
      <c r="S26" s="41"/>
    </row>
    <row r="27" spans="1:19" ht="42" customHeight="1">
      <c r="A27" s="8">
        <v>9</v>
      </c>
      <c r="B27" s="8"/>
      <c r="C27" s="8"/>
      <c r="D27" s="8"/>
      <c r="E27" s="8"/>
      <c r="F27" s="39"/>
      <c r="G27" s="20"/>
      <c r="H27" s="27"/>
      <c r="I27" s="21"/>
      <c r="J27" s="24"/>
      <c r="K27" s="25"/>
      <c r="L27" s="26"/>
      <c r="M27" s="50"/>
      <c r="N27" s="50"/>
      <c r="O27" s="63"/>
      <c r="P27" s="65"/>
      <c r="Q27" s="41"/>
      <c r="R27" s="41"/>
      <c r="S27" s="41"/>
    </row>
    <row r="28" spans="1:19" ht="42" customHeight="1">
      <c r="A28" s="8">
        <v>10</v>
      </c>
      <c r="B28" s="19"/>
      <c r="C28" s="19"/>
      <c r="D28" s="19"/>
      <c r="E28" s="19"/>
      <c r="F28" s="39"/>
      <c r="G28" s="22"/>
      <c r="H28" s="28"/>
      <c r="I28" s="23"/>
      <c r="J28" s="29"/>
      <c r="K28" s="33"/>
      <c r="L28" s="32"/>
      <c r="M28" s="51"/>
      <c r="N28" s="51"/>
      <c r="O28" s="63"/>
      <c r="P28" s="65"/>
      <c r="Q28" s="41"/>
      <c r="R28" s="41"/>
      <c r="S28" s="41"/>
    </row>
    <row r="29" spans="1:19" ht="42" customHeight="1">
      <c r="A29" s="8">
        <v>11</v>
      </c>
      <c r="B29" s="19"/>
      <c r="C29" s="19"/>
      <c r="D29" s="19"/>
      <c r="E29" s="19"/>
      <c r="F29" s="39"/>
      <c r="G29" s="22"/>
      <c r="H29" s="28"/>
      <c r="I29" s="23"/>
      <c r="J29" s="29"/>
      <c r="K29" s="33"/>
      <c r="L29" s="32"/>
      <c r="M29" s="51"/>
      <c r="N29" s="51"/>
      <c r="O29" s="63"/>
      <c r="P29" s="65"/>
      <c r="Q29" s="41"/>
      <c r="R29" s="41"/>
      <c r="S29" s="41"/>
    </row>
    <row r="30" spans="1:19" ht="42" customHeight="1">
      <c r="A30" s="8">
        <v>12</v>
      </c>
      <c r="B30" s="19"/>
      <c r="C30" s="19"/>
      <c r="D30" s="19"/>
      <c r="E30" s="19"/>
      <c r="F30" s="39"/>
      <c r="G30" s="22"/>
      <c r="H30" s="28"/>
      <c r="I30" s="23"/>
      <c r="J30" s="29"/>
      <c r="K30" s="33"/>
      <c r="L30" s="32"/>
      <c r="M30" s="51"/>
      <c r="N30" s="51"/>
      <c r="O30" s="63"/>
      <c r="P30" s="65"/>
      <c r="Q30" s="41"/>
      <c r="R30" s="41"/>
      <c r="S30" s="41"/>
    </row>
    <row r="31" spans="1:19" ht="42" customHeight="1">
      <c r="A31" s="8">
        <v>13</v>
      </c>
      <c r="B31" s="19"/>
      <c r="C31" s="19"/>
      <c r="D31" s="19"/>
      <c r="E31" s="19"/>
      <c r="F31" s="39"/>
      <c r="G31" s="22"/>
      <c r="H31" s="28"/>
      <c r="I31" s="23"/>
      <c r="J31" s="29"/>
      <c r="K31" s="33"/>
      <c r="L31" s="32"/>
      <c r="M31" s="51"/>
      <c r="N31" s="51"/>
      <c r="O31" s="63"/>
      <c r="P31" s="65"/>
      <c r="Q31" s="41"/>
      <c r="R31" s="41"/>
      <c r="S31" s="41"/>
    </row>
    <row r="32" spans="1:19" ht="42" customHeight="1">
      <c r="A32" s="8">
        <v>14</v>
      </c>
      <c r="B32" s="19"/>
      <c r="C32" s="19"/>
      <c r="D32" s="19"/>
      <c r="E32" s="19"/>
      <c r="F32" s="39"/>
      <c r="G32" s="22"/>
      <c r="H32" s="28"/>
      <c r="I32" s="23"/>
      <c r="J32" s="29"/>
      <c r="K32" s="33"/>
      <c r="L32" s="32"/>
      <c r="M32" s="51"/>
      <c r="N32" s="51"/>
      <c r="O32" s="63"/>
      <c r="P32" s="65"/>
      <c r="Q32" s="41"/>
      <c r="R32" s="41"/>
      <c r="S32" s="41"/>
    </row>
    <row r="33" spans="1:19" ht="42" customHeight="1">
      <c r="A33" s="19">
        <v>15</v>
      </c>
      <c r="B33" s="19"/>
      <c r="C33" s="19"/>
      <c r="D33" s="19"/>
      <c r="E33" s="19"/>
      <c r="F33" s="40"/>
      <c r="G33" s="22"/>
      <c r="H33" s="28"/>
      <c r="I33" s="23"/>
      <c r="J33" s="29"/>
      <c r="K33" s="33"/>
      <c r="L33" s="32"/>
      <c r="M33" s="51"/>
      <c r="N33" s="51"/>
      <c r="O33" s="64"/>
      <c r="P33" s="66"/>
      <c r="Q33" s="42"/>
      <c r="R33" s="41"/>
      <c r="S33" s="41"/>
    </row>
    <row r="34" spans="1:19" ht="42" customHeight="1">
      <c r="A34" s="8">
        <v>16</v>
      </c>
      <c r="B34" s="8"/>
      <c r="C34" s="8"/>
      <c r="D34" s="8"/>
      <c r="E34" s="8"/>
      <c r="F34" s="43"/>
      <c r="G34" s="8"/>
      <c r="H34" s="8"/>
      <c r="I34" s="8"/>
      <c r="J34" s="8"/>
      <c r="K34" s="8"/>
      <c r="L34" s="8"/>
      <c r="M34" s="8"/>
      <c r="N34" s="8"/>
      <c r="O34" s="63"/>
      <c r="P34" s="65"/>
      <c r="Q34" s="41"/>
      <c r="R34" s="41"/>
      <c r="S34" s="41"/>
    </row>
    <row r="35" spans="1:19" ht="42" customHeight="1">
      <c r="A35" s="8">
        <v>17</v>
      </c>
      <c r="B35" s="8"/>
      <c r="C35" s="8"/>
      <c r="D35" s="8"/>
      <c r="E35" s="8"/>
      <c r="F35" s="43"/>
      <c r="G35" s="8"/>
      <c r="H35" s="8"/>
      <c r="I35" s="8"/>
      <c r="J35" s="8"/>
      <c r="K35" s="8"/>
      <c r="L35" s="8"/>
      <c r="M35" s="8"/>
      <c r="N35" s="8"/>
      <c r="O35" s="63"/>
      <c r="P35" s="65"/>
      <c r="Q35" s="41"/>
      <c r="R35" s="41"/>
      <c r="S35" s="41"/>
    </row>
    <row r="36" spans="1:19" ht="42" customHeight="1">
      <c r="A36" s="8">
        <v>18</v>
      </c>
      <c r="B36" s="8"/>
      <c r="C36" s="8"/>
      <c r="D36" s="8"/>
      <c r="E36" s="8"/>
      <c r="F36" s="43"/>
      <c r="G36" s="8"/>
      <c r="H36" s="8"/>
      <c r="I36" s="8"/>
      <c r="J36" s="8"/>
      <c r="K36" s="8"/>
      <c r="L36" s="8"/>
      <c r="M36" s="8"/>
      <c r="N36" s="8"/>
      <c r="O36" s="63"/>
      <c r="P36" s="65"/>
      <c r="Q36" s="41"/>
      <c r="R36" s="41"/>
      <c r="S36" s="41"/>
    </row>
    <row r="37" spans="4:16" ht="13.5">
      <c r="D37" s="1"/>
      <c r="E37" s="1"/>
      <c r="G37" s="38">
        <f aca="true" t="shared" si="0" ref="G37:M37">COUNTA(G19:G36)</f>
        <v>0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38">
        <f t="shared" si="0"/>
        <v>0</v>
      </c>
      <c r="L37" s="38">
        <f t="shared" si="0"/>
        <v>0</v>
      </c>
      <c r="M37" s="38">
        <f t="shared" si="0"/>
        <v>0</v>
      </c>
      <c r="N37" s="38">
        <f>COUNTA(N19:N36)</f>
        <v>0</v>
      </c>
      <c r="O37" s="38">
        <f>COUNTA(O19:O36)</f>
        <v>0</v>
      </c>
      <c r="P37" s="38">
        <f>COUNTA(P19:P36)</f>
        <v>0</v>
      </c>
    </row>
    <row r="38" spans="2:18" ht="14.25">
      <c r="B38" s="5" t="s">
        <v>27</v>
      </c>
      <c r="D38" s="1"/>
      <c r="E38" s="1"/>
      <c r="G38" s="38"/>
      <c r="H38" s="38"/>
      <c r="I38" s="38"/>
      <c r="N38" s="52" t="s">
        <v>32</v>
      </c>
      <c r="O38" s="9"/>
      <c r="R38" s="61"/>
    </row>
    <row r="39" spans="2:17" ht="14.25">
      <c r="B39" s="30" t="s">
        <v>28</v>
      </c>
      <c r="C39" s="60"/>
      <c r="D39" s="34"/>
      <c r="E39" s="6"/>
      <c r="F39" s="35" t="str">
        <f>G37&amp;"名×     0円＝"</f>
        <v>0名×     0円＝</v>
      </c>
      <c r="G39" s="70" t="s">
        <v>35</v>
      </c>
      <c r="H39" s="37"/>
      <c r="L39" s="71"/>
      <c r="O39" s="72" t="str">
        <f>P37&amp;"名×13,700円＝"</f>
        <v>0名×13,700円＝</v>
      </c>
      <c r="P39" s="67">
        <f>P37*13700</f>
        <v>0</v>
      </c>
      <c r="Q39" s="53"/>
    </row>
    <row r="40" spans="2:15" ht="14.25">
      <c r="B40" s="30" t="s">
        <v>12</v>
      </c>
      <c r="C40" s="30"/>
      <c r="E40" s="6"/>
      <c r="F40" s="35" t="str">
        <f>H37&amp;"名×18,800円＝"</f>
        <v>0名×18,800円＝</v>
      </c>
      <c r="G40" s="36">
        <f>H37*18800</f>
        <v>0</v>
      </c>
      <c r="H40" s="37"/>
      <c r="K40" s="9"/>
      <c r="N40" s="35"/>
      <c r="O40" s="62"/>
    </row>
    <row r="41" spans="2:15" ht="14.25">
      <c r="B41" s="30" t="s">
        <v>29</v>
      </c>
      <c r="C41" s="30"/>
      <c r="E41" s="6"/>
      <c r="F41" s="35" t="str">
        <f>J37&amp;"名×13,700円＝"</f>
        <v>0名×13,700円＝</v>
      </c>
      <c r="G41" s="36">
        <f>J37*13700</f>
        <v>0</v>
      </c>
      <c r="H41" s="37"/>
      <c r="J41" s="9"/>
      <c r="K41" s="9"/>
      <c r="N41" s="9"/>
      <c r="O41" s="45"/>
    </row>
    <row r="42" spans="2:15" ht="14.25">
      <c r="B42" s="30" t="s">
        <v>25</v>
      </c>
      <c r="C42" s="30"/>
      <c r="E42" s="6"/>
      <c r="F42" s="35" t="str">
        <f>I37&amp;"名× 2,100円＝"</f>
        <v>0名× 2,100円＝</v>
      </c>
      <c r="G42" s="36">
        <f>I37*2100</f>
        <v>0</v>
      </c>
      <c r="H42" s="37"/>
      <c r="J42" s="52"/>
      <c r="K42" s="14"/>
      <c r="N42" s="46"/>
      <c r="O42" s="47"/>
    </row>
    <row r="43" spans="2:15" ht="14.25">
      <c r="B43" s="30" t="s">
        <v>26</v>
      </c>
      <c r="C43" s="30"/>
      <c r="E43" s="6"/>
      <c r="F43" s="35" t="str">
        <f>I37&amp;"名× 0円＝"</f>
        <v>0名× 0円＝</v>
      </c>
      <c r="G43" s="70" t="s">
        <v>35</v>
      </c>
      <c r="H43" s="37"/>
      <c r="K43" s="31"/>
      <c r="L43" s="4"/>
      <c r="M43" s="14"/>
      <c r="N43" s="14"/>
      <c r="O43" s="14"/>
    </row>
    <row r="44" spans="2:18" ht="14.25">
      <c r="B44" s="30"/>
      <c r="C44" s="30"/>
      <c r="F44" s="35"/>
      <c r="G44" s="44">
        <f>SUM(G39:G43)</f>
        <v>0</v>
      </c>
      <c r="H44" s="52" t="s">
        <v>13</v>
      </c>
      <c r="K44" s="31"/>
      <c r="L44" s="4"/>
      <c r="M44" s="4"/>
      <c r="N44" s="4"/>
      <c r="O44" s="14"/>
      <c r="P44" s="14"/>
      <c r="Q44" s="14"/>
      <c r="R44" s="14"/>
    </row>
    <row r="45" spans="3:18" ht="14.25">
      <c r="C45" s="30"/>
      <c r="D45" s="30"/>
      <c r="E45" s="30"/>
      <c r="F45" s="30"/>
      <c r="G45" s="31"/>
      <c r="I45" s="12"/>
      <c r="J45" s="15"/>
      <c r="K45" s="31"/>
      <c r="L45" s="12"/>
      <c r="M45" s="12"/>
      <c r="N45" s="12"/>
      <c r="O45" s="16"/>
      <c r="P45" s="16"/>
      <c r="Q45" s="16"/>
      <c r="R45" s="16"/>
    </row>
    <row r="46" spans="6:18" ht="13.5">
      <c r="F46" s="17"/>
      <c r="G46" s="13"/>
      <c r="I46" s="12"/>
      <c r="J46" s="15"/>
      <c r="K46" s="17"/>
      <c r="L46" s="12"/>
      <c r="M46" s="12"/>
      <c r="N46" s="12"/>
      <c r="O46" s="16"/>
      <c r="P46" s="16"/>
      <c r="Q46" s="16"/>
      <c r="R46" s="16"/>
    </row>
    <row r="47" spans="6:18" ht="13.5">
      <c r="F47" s="12"/>
      <c r="G47" s="12"/>
      <c r="H47" s="12"/>
      <c r="I47" s="12"/>
      <c r="J47" s="12"/>
      <c r="K47" s="13"/>
      <c r="L47" s="13"/>
      <c r="M47" s="13"/>
      <c r="N47" s="13"/>
      <c r="O47" s="16"/>
      <c r="P47" s="16"/>
      <c r="Q47" s="16"/>
      <c r="R47" s="16"/>
    </row>
    <row r="48" spans="6:18" ht="13.5">
      <c r="F48" s="12"/>
      <c r="G48" s="13"/>
      <c r="I48" s="12"/>
      <c r="J48" s="15"/>
      <c r="K48" s="15"/>
      <c r="L48" s="15"/>
      <c r="M48" s="15"/>
      <c r="N48" s="15"/>
      <c r="O48" s="16"/>
      <c r="P48" s="16"/>
      <c r="Q48" s="16"/>
      <c r="R48" s="16"/>
    </row>
    <row r="49" spans="6:18" ht="13.5">
      <c r="F49" s="12"/>
      <c r="G49" s="13"/>
      <c r="H49" s="13"/>
      <c r="I49" s="12"/>
      <c r="J49" s="15"/>
      <c r="K49" s="12"/>
      <c r="L49" s="12"/>
      <c r="M49" s="12"/>
      <c r="N49" s="12"/>
      <c r="O49" s="16"/>
      <c r="P49" s="16"/>
      <c r="Q49" s="16"/>
      <c r="R49" s="16"/>
    </row>
    <row r="50" spans="6:18" ht="13.5">
      <c r="F50" s="12"/>
      <c r="G50" s="13"/>
      <c r="H50" s="13"/>
      <c r="I50" s="12"/>
      <c r="J50" s="15"/>
      <c r="K50" s="12"/>
      <c r="L50" s="12"/>
      <c r="M50" s="12"/>
      <c r="N50" s="12"/>
      <c r="O50" s="16"/>
      <c r="P50" s="16"/>
      <c r="Q50" s="16"/>
      <c r="R50" s="16"/>
    </row>
    <row r="51" spans="7:18" ht="13.5">
      <c r="G51" s="7"/>
      <c r="H51" s="7"/>
      <c r="I51" s="7"/>
      <c r="K51" s="1"/>
      <c r="L51" s="1"/>
      <c r="M51" s="1"/>
      <c r="N51" s="1"/>
      <c r="O51" s="9"/>
      <c r="P51" s="9"/>
      <c r="Q51" s="9"/>
      <c r="R51" s="9"/>
    </row>
    <row r="52" spans="6:18" ht="13.5">
      <c r="F52" s="2"/>
      <c r="G52" s="7"/>
      <c r="H52" s="7"/>
      <c r="I52" s="7"/>
      <c r="O52" s="3"/>
      <c r="P52" s="3"/>
      <c r="Q52" s="3"/>
      <c r="R52" s="3"/>
    </row>
    <row r="53" spans="6:9" ht="13.5">
      <c r="F53" s="2"/>
      <c r="G53" s="7"/>
      <c r="H53" s="7"/>
      <c r="I53" s="7"/>
    </row>
  </sheetData>
  <sheetProtection/>
  <mergeCells count="28">
    <mergeCell ref="E15:E18"/>
    <mergeCell ref="I17:J17"/>
    <mergeCell ref="F15:F18"/>
    <mergeCell ref="I16:L16"/>
    <mergeCell ref="A4:G4"/>
    <mergeCell ref="N17:N18"/>
    <mergeCell ref="M15:N16"/>
    <mergeCell ref="A15:A18"/>
    <mergeCell ref="B15:B18"/>
    <mergeCell ref="H17:H18"/>
    <mergeCell ref="C15:C18"/>
    <mergeCell ref="D15:D18"/>
    <mergeCell ref="K17:K18"/>
    <mergeCell ref="J4:N4"/>
    <mergeCell ref="J6:N6"/>
    <mergeCell ref="J8:N8"/>
    <mergeCell ref="J10:N10"/>
    <mergeCell ref="G15:L15"/>
    <mergeCell ref="L17:L18"/>
    <mergeCell ref="G16:H16"/>
    <mergeCell ref="G17:G18"/>
    <mergeCell ref="Q15:S16"/>
    <mergeCell ref="Q17:Q18"/>
    <mergeCell ref="R17:R18"/>
    <mergeCell ref="S17:S18"/>
    <mergeCell ref="M17:M18"/>
    <mergeCell ref="O15:O18"/>
    <mergeCell ref="P15:P18"/>
  </mergeCells>
  <printOptions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黒崎</cp:lastModifiedBy>
  <cp:lastPrinted>2021-10-07T02:13:01Z</cp:lastPrinted>
  <dcterms:created xsi:type="dcterms:W3CDTF">2000-07-14T10:54:28Z</dcterms:created>
  <dcterms:modified xsi:type="dcterms:W3CDTF">2021-10-07T02:13:05Z</dcterms:modified>
  <cp:category/>
  <cp:version/>
  <cp:contentType/>
  <cp:contentStatus/>
</cp:coreProperties>
</file>